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60" windowHeight="8280"/>
  </bookViews>
  <sheets>
    <sheet name="educba.com" sheetId="5" r:id="rId1"/>
    <sheet name="FIND function Example 1" sheetId="1" r:id="rId2"/>
    <sheet name="FIND function Example 2" sheetId="2" r:id="rId3"/>
    <sheet name="FIND function Example 3" sheetId="3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2" l="1"/>
  <c r="E7" i="2"/>
  <c r="E6" i="2"/>
  <c r="E6" i="1"/>
  <c r="E5" i="1"/>
  <c r="E4" i="1"/>
</calcChain>
</file>

<file path=xl/sharedStrings.xml><?xml version="1.0" encoding="utf-8"?>
<sst xmlns="http://schemas.openxmlformats.org/spreadsheetml/2006/main" count="85" uniqueCount="31">
  <si>
    <t>Original Text</t>
  </si>
  <si>
    <t>Result</t>
  </si>
  <si>
    <t xml:space="preserve">  =FIND( "t", C5 )</t>
  </si>
  <si>
    <t xml:space="preserve"> =FIND( "i", C6 )</t>
  </si>
  <si>
    <t>Formula</t>
  </si>
  <si>
    <t>Text</t>
  </si>
  <si>
    <t xml:space="preserve">     =FIND( "i",C4, 4 )</t>
  </si>
  <si>
    <t xml:space="preserve">  =FIND( "T", C4 )</t>
  </si>
  <si>
    <t>FIND Function</t>
  </si>
  <si>
    <t>Data</t>
  </si>
  <si>
    <t>Find</t>
  </si>
  <si>
    <t>Revenue increased by 5%</t>
  </si>
  <si>
    <t>T</t>
  </si>
  <si>
    <t>Revenue</t>
  </si>
  <si>
    <t xml:space="preserve"> =FIND(C6,B6)</t>
  </si>
  <si>
    <t xml:space="preserve"> =FIND(C7,B7)</t>
  </si>
  <si>
    <t xml:space="preserve">     =FIND(C8,B8,1)</t>
  </si>
  <si>
    <t>DATA is incorrect</t>
  </si>
  <si>
    <t>R&amp;D Spend</t>
  </si>
  <si>
    <t>Administration</t>
  </si>
  <si>
    <t>Marketing Spend</t>
  </si>
  <si>
    <t>State</t>
  </si>
  <si>
    <t>Profit</t>
  </si>
  <si>
    <t>New York</t>
  </si>
  <si>
    <t>California</t>
  </si>
  <si>
    <t>Florida</t>
  </si>
  <si>
    <t>Visit:</t>
  </si>
  <si>
    <t>www.educba.com</t>
  </si>
  <si>
    <t>Email:</t>
  </si>
  <si>
    <t>info@educba.com</t>
  </si>
  <si>
    <t>FIND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</si>
</sst>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0" xfId="0" applyFont="1" applyFill="1"/>
    <xf numFmtId="0" fontId="0" fillId="3" borderId="0" xfId="0" applyFill="1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6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J7" sqref="J7"/>
    </sheetView>
  </sheetViews>
  <sheetFormatPr defaultRowHeight="15" x14ac:dyDescent="0.25"/>
  <cols>
    <col min="1" max="1" width="8.5703125" style="13" customWidth="1"/>
    <col min="2" max="16384" width="9.140625" style="13"/>
  </cols>
  <sheetData>
    <row r="1" spans="1:3" ht="28.5" x14ac:dyDescent="0.45">
      <c r="A1" s="12" t="s">
        <v>30</v>
      </c>
    </row>
    <row r="3" spans="1:3" ht="18.75" x14ac:dyDescent="0.3">
      <c r="A3" s="14" t="s">
        <v>26</v>
      </c>
      <c r="B3" s="15" t="s">
        <v>27</v>
      </c>
      <c r="C3" s="16"/>
    </row>
    <row r="4" spans="1:3" ht="18.75" x14ac:dyDescent="0.3">
      <c r="A4" s="17"/>
      <c r="B4" s="17"/>
      <c r="C4" s="17"/>
    </row>
    <row r="5" spans="1:3" ht="18.75" x14ac:dyDescent="0.3">
      <c r="A5" s="17" t="s">
        <v>28</v>
      </c>
      <c r="B5" s="18" t="s">
        <v>29</v>
      </c>
      <c r="C5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7"/>
  <sheetViews>
    <sheetView showGridLines="0" zoomScale="115" zoomScaleNormal="115" workbookViewId="0">
      <selection activeCell="D7" sqref="D7"/>
    </sheetView>
  </sheetViews>
  <sheetFormatPr defaultRowHeight="15" x14ac:dyDescent="0.25"/>
  <cols>
    <col min="1" max="1" width="0.42578125" customWidth="1"/>
    <col min="2" max="2" width="9.140625" hidden="1" customWidth="1"/>
    <col min="3" max="4" width="18.5703125" style="1" customWidth="1"/>
    <col min="5" max="5" width="15.28515625" style="1" bestFit="1" customWidth="1"/>
  </cols>
  <sheetData>
    <row r="3" spans="3:5" x14ac:dyDescent="0.25">
      <c r="C3" s="5" t="s">
        <v>5</v>
      </c>
      <c r="D3" s="5" t="s">
        <v>4</v>
      </c>
      <c r="E3" s="5" t="s">
        <v>1</v>
      </c>
    </row>
    <row r="4" spans="3:5" x14ac:dyDescent="0.25">
      <c r="C4" s="6" t="s">
        <v>0</v>
      </c>
      <c r="D4" s="6" t="s">
        <v>7</v>
      </c>
      <c r="E4" s="6">
        <f>FIND( "T", C4 )</f>
        <v>10</v>
      </c>
    </row>
    <row r="5" spans="3:5" x14ac:dyDescent="0.25">
      <c r="C5" s="6" t="s">
        <v>0</v>
      </c>
      <c r="D5" s="6" t="s">
        <v>2</v>
      </c>
      <c r="E5" s="6">
        <f>FIND( "t", C5 )</f>
        <v>13</v>
      </c>
    </row>
    <row r="6" spans="3:5" x14ac:dyDescent="0.25">
      <c r="C6" s="6" t="s">
        <v>0</v>
      </c>
      <c r="D6" s="6" t="s">
        <v>3</v>
      </c>
      <c r="E6" s="6">
        <f>FIND( "i", C6 )</f>
        <v>3</v>
      </c>
    </row>
    <row r="7" spans="3:5" x14ac:dyDescent="0.25">
      <c r="C7" s="6" t="s">
        <v>0</v>
      </c>
      <c r="D7" s="6" t="s">
        <v>6</v>
      </c>
      <c r="E7" s="6">
        <f>FIND( "i",C4, 4 )</f>
        <v>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"/>
  <sheetViews>
    <sheetView showGridLines="0" zoomScale="115" zoomScaleNormal="115" workbookViewId="0">
      <selection activeCell="D6" sqref="D6"/>
    </sheetView>
  </sheetViews>
  <sheetFormatPr defaultRowHeight="15" x14ac:dyDescent="0.25"/>
  <cols>
    <col min="1" max="1" width="1.140625" customWidth="1"/>
    <col min="2" max="2" width="28.28515625" style="1" customWidth="1"/>
    <col min="3" max="3" width="9.140625" style="1"/>
    <col min="4" max="4" width="18.7109375" style="1" customWidth="1"/>
    <col min="5" max="5" width="7.140625" style="1" customWidth="1"/>
  </cols>
  <sheetData>
    <row r="1" spans="2:5" ht="15.75" thickBot="1" x14ac:dyDescent="0.3"/>
    <row r="2" spans="2:5" ht="15.75" thickBot="1" x14ac:dyDescent="0.3">
      <c r="B2" s="7" t="s">
        <v>8</v>
      </c>
      <c r="C2" s="8"/>
    </row>
    <row r="5" spans="2:5" x14ac:dyDescent="0.25">
      <c r="B5" s="5" t="s">
        <v>9</v>
      </c>
      <c r="C5" s="5" t="s">
        <v>10</v>
      </c>
      <c r="D5" s="5" t="s">
        <v>4</v>
      </c>
      <c r="E5" s="5" t="s">
        <v>1</v>
      </c>
    </row>
    <row r="6" spans="2:5" x14ac:dyDescent="0.25">
      <c r="B6" s="3" t="s">
        <v>17</v>
      </c>
      <c r="C6" s="3" t="s">
        <v>12</v>
      </c>
      <c r="D6" s="3" t="s">
        <v>14</v>
      </c>
      <c r="E6" s="3">
        <f>FIND(C6,B6)</f>
        <v>3</v>
      </c>
    </row>
    <row r="7" spans="2:5" x14ac:dyDescent="0.25">
      <c r="B7" s="3" t="s">
        <v>11</v>
      </c>
      <c r="C7" s="3" t="s">
        <v>13</v>
      </c>
      <c r="D7" s="3" t="s">
        <v>15</v>
      </c>
      <c r="E7" s="3">
        <f>FIND(C7,B7)</f>
        <v>1</v>
      </c>
    </row>
    <row r="8" spans="2:5" x14ac:dyDescent="0.25">
      <c r="B8" s="4" t="s">
        <v>0</v>
      </c>
      <c r="C8" s="3" t="s">
        <v>5</v>
      </c>
      <c r="D8" s="3" t="s">
        <v>16</v>
      </c>
      <c r="E8" s="3">
        <f>FIND(C8,B8,1)</f>
        <v>10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52"/>
  <sheetViews>
    <sheetView showGridLines="0" topLeftCell="A7" zoomScale="115" zoomScaleNormal="115" workbookViewId="0">
      <selection activeCell="E17" sqref="E17"/>
    </sheetView>
  </sheetViews>
  <sheetFormatPr defaultRowHeight="15" x14ac:dyDescent="0.25"/>
  <cols>
    <col min="3" max="3" width="10.85546875" style="1" bestFit="1" customWidth="1"/>
    <col min="4" max="4" width="14.42578125" style="1" bestFit="1" customWidth="1"/>
    <col min="5" max="5" width="16.140625" style="1" bestFit="1" customWidth="1"/>
    <col min="6" max="6" width="15.140625" style="1" customWidth="1"/>
    <col min="7" max="7" width="10" style="1" bestFit="1" customWidth="1"/>
  </cols>
  <sheetData>
    <row r="1" spans="3:7" ht="15.75" thickBot="1" x14ac:dyDescent="0.3"/>
    <row r="2" spans="3:7" x14ac:dyDescent="0.25">
      <c r="C2" s="11" t="s">
        <v>18</v>
      </c>
      <c r="D2" s="9" t="s">
        <v>19</v>
      </c>
      <c r="E2" s="9" t="s">
        <v>20</v>
      </c>
      <c r="F2" s="9" t="s">
        <v>21</v>
      </c>
      <c r="G2" s="10" t="s">
        <v>22</v>
      </c>
    </row>
    <row r="3" spans="3:7" x14ac:dyDescent="0.25">
      <c r="C3" s="2">
        <v>165349.20000000001</v>
      </c>
      <c r="D3" s="2">
        <v>136897.79999999999</v>
      </c>
      <c r="E3" s="2">
        <v>471784.1</v>
      </c>
      <c r="F3" s="2" t="s">
        <v>23</v>
      </c>
      <c r="G3" s="2">
        <v>192261.83</v>
      </c>
    </row>
    <row r="4" spans="3:7" x14ac:dyDescent="0.25">
      <c r="C4" s="2">
        <v>162597.70000000001</v>
      </c>
      <c r="D4" s="2">
        <v>151377.59</v>
      </c>
      <c r="E4" s="2">
        <v>443898.53</v>
      </c>
      <c r="F4" s="2" t="s">
        <v>24</v>
      </c>
      <c r="G4" s="2">
        <v>191792.06</v>
      </c>
    </row>
    <row r="5" spans="3:7" x14ac:dyDescent="0.25">
      <c r="C5" s="2">
        <v>153441.51</v>
      </c>
      <c r="D5" s="2">
        <v>101145.55</v>
      </c>
      <c r="E5" s="2">
        <v>407934.54</v>
      </c>
      <c r="F5" s="2" t="s">
        <v>25</v>
      </c>
      <c r="G5" s="2">
        <v>191050.39</v>
      </c>
    </row>
    <row r="6" spans="3:7" x14ac:dyDescent="0.25">
      <c r="C6" s="2">
        <v>144372.41</v>
      </c>
      <c r="D6" s="2">
        <v>118671.85</v>
      </c>
      <c r="E6" s="2">
        <v>383199.62</v>
      </c>
      <c r="F6" s="2" t="s">
        <v>23</v>
      </c>
      <c r="G6" s="2">
        <v>182901.99</v>
      </c>
    </row>
    <row r="7" spans="3:7" x14ac:dyDescent="0.25">
      <c r="C7" s="2">
        <v>142107.34</v>
      </c>
      <c r="D7" s="2">
        <v>91391.77</v>
      </c>
      <c r="E7" s="2">
        <v>366168.42</v>
      </c>
      <c r="F7" s="2" t="s">
        <v>25</v>
      </c>
      <c r="G7" s="2">
        <v>166187.94</v>
      </c>
    </row>
    <row r="8" spans="3:7" x14ac:dyDescent="0.25">
      <c r="C8" s="2">
        <v>131876.9</v>
      </c>
      <c r="D8" s="2">
        <v>99814.71</v>
      </c>
      <c r="E8" s="2">
        <v>362861.36</v>
      </c>
      <c r="F8" s="2" t="s">
        <v>23</v>
      </c>
      <c r="G8" s="2">
        <v>156991.12</v>
      </c>
    </row>
    <row r="9" spans="3:7" x14ac:dyDescent="0.25">
      <c r="C9" s="2">
        <v>134615.46</v>
      </c>
      <c r="D9" s="2">
        <v>147198.87</v>
      </c>
      <c r="E9" s="2">
        <v>127716.82</v>
      </c>
      <c r="F9" s="2" t="s">
        <v>24</v>
      </c>
      <c r="G9" s="2">
        <v>156122.51</v>
      </c>
    </row>
    <row r="10" spans="3:7" x14ac:dyDescent="0.25">
      <c r="C10" s="2">
        <v>130298.13</v>
      </c>
      <c r="D10" s="2">
        <v>145530.06</v>
      </c>
      <c r="E10" s="2">
        <v>323876.68</v>
      </c>
      <c r="F10" s="2" t="s">
        <v>25</v>
      </c>
      <c r="G10" s="2">
        <v>155752.6</v>
      </c>
    </row>
    <row r="11" spans="3:7" x14ac:dyDescent="0.25">
      <c r="C11" s="2">
        <v>120542.52</v>
      </c>
      <c r="D11" s="2">
        <v>148718.95000000001</v>
      </c>
      <c r="E11" s="2">
        <v>311613.28999999998</v>
      </c>
      <c r="F11" s="2" t="s">
        <v>23</v>
      </c>
      <c r="G11" s="2">
        <v>152211.76999999999</v>
      </c>
    </row>
    <row r="12" spans="3:7" x14ac:dyDescent="0.25">
      <c r="C12" s="2">
        <v>123334.88</v>
      </c>
      <c r="D12" s="2">
        <v>108679.17</v>
      </c>
      <c r="E12" s="2">
        <v>304981.62</v>
      </c>
      <c r="F12" s="2" t="s">
        <v>24</v>
      </c>
      <c r="G12" s="2">
        <v>149759.96</v>
      </c>
    </row>
    <row r="13" spans="3:7" x14ac:dyDescent="0.25">
      <c r="C13" s="2">
        <v>101913.08</v>
      </c>
      <c r="D13" s="2">
        <v>110594.11</v>
      </c>
      <c r="E13" s="2">
        <v>229160.95</v>
      </c>
      <c r="F13" s="2" t="s">
        <v>25</v>
      </c>
      <c r="G13" s="2">
        <v>146121.95000000001</v>
      </c>
    </row>
    <row r="14" spans="3:7" x14ac:dyDescent="0.25">
      <c r="C14" s="2">
        <v>100671.96</v>
      </c>
      <c r="D14" s="2">
        <v>91790.61</v>
      </c>
      <c r="E14" s="2">
        <v>249744.55</v>
      </c>
      <c r="F14" s="2" t="s">
        <v>24</v>
      </c>
      <c r="G14" s="2">
        <v>144259.4</v>
      </c>
    </row>
    <row r="15" spans="3:7" x14ac:dyDescent="0.25">
      <c r="C15" s="2">
        <v>93863.75</v>
      </c>
      <c r="D15" s="2">
        <v>127320.38</v>
      </c>
      <c r="E15" s="2">
        <v>249839.44</v>
      </c>
      <c r="F15" s="2" t="s">
        <v>25</v>
      </c>
      <c r="G15" s="2">
        <v>141585.51999999999</v>
      </c>
    </row>
    <row r="16" spans="3:7" x14ac:dyDescent="0.25">
      <c r="C16" s="2">
        <v>91992.39</v>
      </c>
      <c r="D16" s="2">
        <v>135495.07</v>
      </c>
      <c r="E16" s="2">
        <v>252664.93</v>
      </c>
      <c r="F16" s="2" t="s">
        <v>24</v>
      </c>
      <c r="G16" s="2">
        <v>134307.35</v>
      </c>
    </row>
    <row r="17" spans="3:7" x14ac:dyDescent="0.25">
      <c r="C17" s="2">
        <v>119943.24</v>
      </c>
      <c r="D17" s="2">
        <v>156547.42000000001</v>
      </c>
      <c r="E17" s="2">
        <v>256512.92</v>
      </c>
      <c r="F17" s="2" t="s">
        <v>25</v>
      </c>
      <c r="G17" s="2">
        <v>132602.65</v>
      </c>
    </row>
    <row r="18" spans="3:7" x14ac:dyDescent="0.25">
      <c r="C18" s="2">
        <v>114523.61</v>
      </c>
      <c r="D18" s="2">
        <v>122616.84</v>
      </c>
      <c r="E18" s="2">
        <v>261776.23</v>
      </c>
      <c r="F18" s="2" t="s">
        <v>23</v>
      </c>
      <c r="G18" s="2">
        <v>129917.04</v>
      </c>
    </row>
    <row r="19" spans="3:7" x14ac:dyDescent="0.25">
      <c r="C19" s="2">
        <v>78013.11</v>
      </c>
      <c r="D19" s="2">
        <v>121597.55</v>
      </c>
      <c r="E19" s="2">
        <v>264346.06</v>
      </c>
      <c r="F19" s="2" t="s">
        <v>24</v>
      </c>
      <c r="G19" s="2">
        <v>126992.93</v>
      </c>
    </row>
    <row r="20" spans="3:7" x14ac:dyDescent="0.25">
      <c r="C20" s="2">
        <v>94657.16</v>
      </c>
      <c r="D20" s="2">
        <v>145077.57999999999</v>
      </c>
      <c r="E20" s="2">
        <v>282574.31</v>
      </c>
      <c r="F20" s="2" t="s">
        <v>23</v>
      </c>
      <c r="G20" s="2">
        <v>125370.37</v>
      </c>
    </row>
    <row r="21" spans="3:7" x14ac:dyDescent="0.25">
      <c r="C21" s="2">
        <v>91749.16</v>
      </c>
      <c r="D21" s="2">
        <v>114175.79</v>
      </c>
      <c r="E21" s="2">
        <v>294919.57</v>
      </c>
      <c r="F21" s="2" t="s">
        <v>25</v>
      </c>
      <c r="G21" s="2">
        <v>124266.9</v>
      </c>
    </row>
    <row r="22" spans="3:7" x14ac:dyDescent="0.25">
      <c r="C22" s="2">
        <v>86419.7</v>
      </c>
      <c r="D22" s="2">
        <v>153514.10999999999</v>
      </c>
      <c r="E22" s="2">
        <v>0</v>
      </c>
      <c r="F22" s="2" t="s">
        <v>23</v>
      </c>
      <c r="G22" s="2">
        <v>122776.86</v>
      </c>
    </row>
    <row r="23" spans="3:7" x14ac:dyDescent="0.25">
      <c r="C23" s="2">
        <v>76253.86</v>
      </c>
      <c r="D23" s="2">
        <v>113867.3</v>
      </c>
      <c r="E23" s="2">
        <v>298664.46999999997</v>
      </c>
      <c r="F23" s="2" t="s">
        <v>24</v>
      </c>
      <c r="G23" s="2">
        <v>118474.03</v>
      </c>
    </row>
    <row r="24" spans="3:7" x14ac:dyDescent="0.25">
      <c r="C24" s="2">
        <v>78389.47</v>
      </c>
      <c r="D24" s="2">
        <v>153773.43</v>
      </c>
      <c r="E24" s="2">
        <v>299737.28999999998</v>
      </c>
      <c r="F24" s="2" t="s">
        <v>23</v>
      </c>
      <c r="G24" s="2">
        <v>111313.02</v>
      </c>
    </row>
    <row r="25" spans="3:7" x14ac:dyDescent="0.25">
      <c r="C25" s="2">
        <v>73994.559999999998</v>
      </c>
      <c r="D25" s="2">
        <v>122782.75</v>
      </c>
      <c r="E25" s="2">
        <v>303319.26</v>
      </c>
      <c r="F25" s="2" t="s">
        <v>25</v>
      </c>
      <c r="G25" s="2">
        <v>110352.25</v>
      </c>
    </row>
    <row r="26" spans="3:7" x14ac:dyDescent="0.25">
      <c r="C26" s="2">
        <v>67532.53</v>
      </c>
      <c r="D26" s="2">
        <v>105751.03</v>
      </c>
      <c r="E26" s="2">
        <v>304768.73</v>
      </c>
      <c r="F26" s="2" t="s">
        <v>25</v>
      </c>
      <c r="G26" s="2">
        <v>108733.99</v>
      </c>
    </row>
    <row r="27" spans="3:7" x14ac:dyDescent="0.25">
      <c r="C27" s="2">
        <v>77044.009999999995</v>
      </c>
      <c r="D27" s="2">
        <v>99281.34</v>
      </c>
      <c r="E27" s="2">
        <v>140574.81</v>
      </c>
      <c r="F27" s="2" t="s">
        <v>23</v>
      </c>
      <c r="G27" s="2">
        <v>108552.04</v>
      </c>
    </row>
    <row r="28" spans="3:7" x14ac:dyDescent="0.25">
      <c r="C28" s="2">
        <v>64664.71</v>
      </c>
      <c r="D28" s="2">
        <v>139553.16</v>
      </c>
      <c r="E28" s="2">
        <v>137962.62</v>
      </c>
      <c r="F28" s="2" t="s">
        <v>24</v>
      </c>
      <c r="G28" s="2">
        <v>107404.34</v>
      </c>
    </row>
    <row r="29" spans="3:7" x14ac:dyDescent="0.25">
      <c r="C29" s="2">
        <v>75328.87</v>
      </c>
      <c r="D29" s="2">
        <v>144135.98000000001</v>
      </c>
      <c r="E29" s="2">
        <v>134050.07</v>
      </c>
      <c r="F29" s="2" t="s">
        <v>25</v>
      </c>
      <c r="G29" s="2">
        <v>105733.54</v>
      </c>
    </row>
    <row r="30" spans="3:7" x14ac:dyDescent="0.25">
      <c r="C30" s="2">
        <v>72107.600000000006</v>
      </c>
      <c r="D30" s="2">
        <v>127864.55</v>
      </c>
      <c r="E30" s="2">
        <v>353183.81</v>
      </c>
      <c r="F30" s="2" t="s">
        <v>23</v>
      </c>
      <c r="G30" s="2">
        <v>105008.31</v>
      </c>
    </row>
    <row r="31" spans="3:7" x14ac:dyDescent="0.25">
      <c r="C31" s="2">
        <v>66051.520000000004</v>
      </c>
      <c r="D31" s="2">
        <v>182645.56</v>
      </c>
      <c r="E31" s="2">
        <v>118148.2</v>
      </c>
      <c r="F31" s="2" t="s">
        <v>25</v>
      </c>
      <c r="G31" s="2">
        <v>103282.38</v>
      </c>
    </row>
    <row r="32" spans="3:7" x14ac:dyDescent="0.25">
      <c r="C32" s="2">
        <v>65605.48</v>
      </c>
      <c r="D32" s="2">
        <v>153032.06</v>
      </c>
      <c r="E32" s="2">
        <v>107138.38</v>
      </c>
      <c r="F32" s="2" t="s">
        <v>23</v>
      </c>
      <c r="G32" s="2">
        <v>101004.64</v>
      </c>
    </row>
    <row r="33" spans="3:7" x14ac:dyDescent="0.25">
      <c r="C33" s="2">
        <v>61994.48</v>
      </c>
      <c r="D33" s="2">
        <v>115641.28</v>
      </c>
      <c r="E33" s="2">
        <v>91131.24</v>
      </c>
      <c r="F33" s="2" t="s">
        <v>25</v>
      </c>
      <c r="G33" s="2">
        <v>99937.59</v>
      </c>
    </row>
    <row r="34" spans="3:7" x14ac:dyDescent="0.25">
      <c r="C34" s="2">
        <v>61136.38</v>
      </c>
      <c r="D34" s="2">
        <v>152701.92000000001</v>
      </c>
      <c r="E34" s="2">
        <v>88218.23</v>
      </c>
      <c r="F34" s="2" t="s">
        <v>23</v>
      </c>
      <c r="G34" s="2">
        <v>97483.56</v>
      </c>
    </row>
    <row r="35" spans="3:7" x14ac:dyDescent="0.25">
      <c r="C35" s="2">
        <v>63408.86</v>
      </c>
      <c r="D35" s="2">
        <v>129219.61</v>
      </c>
      <c r="E35" s="2">
        <v>46085.25</v>
      </c>
      <c r="F35" s="2" t="s">
        <v>24</v>
      </c>
      <c r="G35" s="2">
        <v>97427.839999999997</v>
      </c>
    </row>
    <row r="36" spans="3:7" x14ac:dyDescent="0.25">
      <c r="C36" s="2">
        <v>55493.95</v>
      </c>
      <c r="D36" s="2">
        <v>103057.49</v>
      </c>
      <c r="E36" s="2">
        <v>214634.81</v>
      </c>
      <c r="F36" s="2" t="s">
        <v>25</v>
      </c>
      <c r="G36" s="2">
        <v>96778.92</v>
      </c>
    </row>
    <row r="37" spans="3:7" x14ac:dyDescent="0.25">
      <c r="C37" s="2">
        <v>46426.07</v>
      </c>
      <c r="D37" s="2">
        <v>157693.92000000001</v>
      </c>
      <c r="E37" s="2">
        <v>210797.67</v>
      </c>
      <c r="F37" s="2" t="s">
        <v>24</v>
      </c>
      <c r="G37" s="2">
        <v>96712.8</v>
      </c>
    </row>
    <row r="38" spans="3:7" x14ac:dyDescent="0.25">
      <c r="C38" s="2">
        <v>46014.02</v>
      </c>
      <c r="D38" s="2">
        <v>85047.44</v>
      </c>
      <c r="E38" s="2">
        <v>205517.64</v>
      </c>
      <c r="F38" s="2" t="s">
        <v>23</v>
      </c>
      <c r="G38" s="2">
        <v>96479.51</v>
      </c>
    </row>
    <row r="39" spans="3:7" x14ac:dyDescent="0.25">
      <c r="C39" s="2">
        <v>28663.759999999998</v>
      </c>
      <c r="D39" s="2">
        <v>127056.21</v>
      </c>
      <c r="E39" s="2">
        <v>201126.82</v>
      </c>
      <c r="F39" s="2" t="s">
        <v>25</v>
      </c>
      <c r="G39" s="2">
        <v>90708.19</v>
      </c>
    </row>
    <row r="40" spans="3:7" x14ac:dyDescent="0.25">
      <c r="C40" s="2">
        <v>44069.95</v>
      </c>
      <c r="D40" s="2">
        <v>51283.14</v>
      </c>
      <c r="E40" s="2">
        <v>197029.42</v>
      </c>
      <c r="F40" s="2" t="s">
        <v>24</v>
      </c>
      <c r="G40" s="2">
        <v>89949.14</v>
      </c>
    </row>
    <row r="41" spans="3:7" x14ac:dyDescent="0.25">
      <c r="C41" s="2">
        <v>20229.59</v>
      </c>
      <c r="D41" s="2">
        <v>65947.929999999993</v>
      </c>
      <c r="E41" s="2">
        <v>185265.1</v>
      </c>
      <c r="F41" s="2" t="s">
        <v>23</v>
      </c>
      <c r="G41" s="2">
        <v>81229.06</v>
      </c>
    </row>
    <row r="42" spans="3:7" x14ac:dyDescent="0.25">
      <c r="C42" s="2">
        <v>38558.51</v>
      </c>
      <c r="D42" s="2">
        <v>82982.09</v>
      </c>
      <c r="E42" s="2">
        <v>174999.3</v>
      </c>
      <c r="F42" s="2" t="s">
        <v>24</v>
      </c>
      <c r="G42" s="2">
        <v>81005.759999999995</v>
      </c>
    </row>
    <row r="43" spans="3:7" x14ac:dyDescent="0.25">
      <c r="C43" s="2">
        <v>28754.33</v>
      </c>
      <c r="D43" s="2">
        <v>118546.05</v>
      </c>
      <c r="E43" s="2">
        <v>172795.67</v>
      </c>
      <c r="F43" s="2" t="s">
        <v>24</v>
      </c>
      <c r="G43" s="2">
        <v>78239.91</v>
      </c>
    </row>
    <row r="44" spans="3:7" x14ac:dyDescent="0.25">
      <c r="C44" s="2">
        <v>27892.92</v>
      </c>
      <c r="D44" s="2">
        <v>84710.77</v>
      </c>
      <c r="E44" s="2">
        <v>164470.71</v>
      </c>
      <c r="F44" s="2" t="s">
        <v>25</v>
      </c>
      <c r="G44" s="2">
        <v>77798.83</v>
      </c>
    </row>
    <row r="45" spans="3:7" x14ac:dyDescent="0.25">
      <c r="C45" s="2">
        <v>23640.93</v>
      </c>
      <c r="D45" s="2">
        <v>96189.63</v>
      </c>
      <c r="E45" s="2">
        <v>148001.10999999999</v>
      </c>
      <c r="F45" s="2" t="s">
        <v>24</v>
      </c>
      <c r="G45" s="2">
        <v>71498.490000000005</v>
      </c>
    </row>
    <row r="46" spans="3:7" x14ac:dyDescent="0.25">
      <c r="C46" s="2">
        <v>15505.73</v>
      </c>
      <c r="D46" s="2">
        <v>127382.3</v>
      </c>
      <c r="E46" s="2">
        <v>35534.17</v>
      </c>
      <c r="F46" s="2" t="s">
        <v>23</v>
      </c>
      <c r="G46" s="2">
        <v>69758.98</v>
      </c>
    </row>
    <row r="47" spans="3:7" x14ac:dyDescent="0.25">
      <c r="C47" s="2">
        <v>22177.74</v>
      </c>
      <c r="D47" s="2">
        <v>154806.14000000001</v>
      </c>
      <c r="E47" s="2">
        <v>28334.720000000001</v>
      </c>
      <c r="F47" s="2" t="s">
        <v>24</v>
      </c>
      <c r="G47" s="2">
        <v>65200.33</v>
      </c>
    </row>
    <row r="48" spans="3:7" x14ac:dyDescent="0.25">
      <c r="C48" s="2">
        <v>1000.23</v>
      </c>
      <c r="D48" s="2">
        <v>124153.04</v>
      </c>
      <c r="E48" s="2">
        <v>1903.93</v>
      </c>
      <c r="F48" s="2" t="s">
        <v>23</v>
      </c>
      <c r="G48" s="2">
        <v>64926.080000000002</v>
      </c>
    </row>
    <row r="49" spans="3:7" x14ac:dyDescent="0.25">
      <c r="C49" s="2">
        <v>1315.46</v>
      </c>
      <c r="D49" s="2">
        <v>115816.21</v>
      </c>
      <c r="E49" s="2">
        <v>297114.46000000002</v>
      </c>
      <c r="F49" s="2" t="s">
        <v>25</v>
      </c>
      <c r="G49" s="2">
        <v>49490.75</v>
      </c>
    </row>
    <row r="50" spans="3:7" x14ac:dyDescent="0.25">
      <c r="C50" s="2">
        <v>0</v>
      </c>
      <c r="D50" s="2">
        <v>135426.92000000001</v>
      </c>
      <c r="E50" s="2">
        <v>0</v>
      </c>
      <c r="F50" s="2" t="s">
        <v>24</v>
      </c>
      <c r="G50" s="2">
        <v>42559.73</v>
      </c>
    </row>
    <row r="51" spans="3:7" x14ac:dyDescent="0.25">
      <c r="C51" s="2">
        <v>542.04999999999995</v>
      </c>
      <c r="D51" s="2">
        <v>51743.15</v>
      </c>
      <c r="E51" s="2">
        <v>0</v>
      </c>
      <c r="F51" s="2" t="s">
        <v>23</v>
      </c>
      <c r="G51" s="2">
        <v>35673.410000000003</v>
      </c>
    </row>
    <row r="52" spans="3:7" x14ac:dyDescent="0.25">
      <c r="C52" s="2">
        <v>0</v>
      </c>
      <c r="D52" s="2">
        <v>116983.8</v>
      </c>
      <c r="E52" s="2">
        <v>45173.06</v>
      </c>
      <c r="F52" s="2" t="s">
        <v>24</v>
      </c>
      <c r="G52" s="2">
        <v>14681.4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FIND function Example 1</vt:lpstr>
      <vt:lpstr>FIND function Example 2</vt:lpstr>
      <vt:lpstr>FIND function Example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Ranjit yadav</dc:creator>
  <cp:lastModifiedBy>XYZ_2</cp:lastModifiedBy>
  <dcterms:created xsi:type="dcterms:W3CDTF">2018-10-21T06:26:09Z</dcterms:created>
  <dcterms:modified xsi:type="dcterms:W3CDTF">2018-10-22T10:49:45Z</dcterms:modified>
</cp:coreProperties>
</file>